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<sst xmlns="http://schemas.openxmlformats.org/spreadsheetml/2006/main" count="26" uniqueCount="21">
  <si>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</si>
  <si>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</si>
  <si>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</si>
  <si>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</si>
  <si>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</si>
  <si>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</si>
  <si>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</si>
  <si>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</si>
  <si>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</si>
  <si>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</si>
  <si>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</si>
  <si>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</si>
  <si>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</si>
  <si>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</si>
  <si>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</si>
  <si>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</si>
  <si>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</si>
  <si>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</si>
  <si>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</si>
  <si>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</si>
  <si>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25.11.2017 г. по 8:00 26.11.2017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</si>
</sst>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27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29"/>
  <sheetViews>
    <sheetView tabSelected="1" topLeftCell="B1" zoomScale="90" zoomScaleNormal="90" workbookViewId="0">
      <selection activeCell="C3" sqref="C3:N3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2" t="s">
        <v>20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5" spans="3:18" ht="28.5" customHeight="1" x14ac:dyDescent="0.25">
      <c r="C5" s="23" t="s">
        <v>0</v>
      </c>
      <c r="D5" s="23" t="s">
        <v>1</v>
      </c>
      <c r="E5" s="23" t="s">
        <v>2</v>
      </c>
      <c r="F5" s="23" t="s">
        <v>3</v>
      </c>
      <c r="G5" s="23" t="s">
        <v>4</v>
      </c>
      <c r="H5" s="23" t="s">
        <v>5</v>
      </c>
      <c r="I5" s="23" t="s">
        <v>6</v>
      </c>
      <c r="J5" s="23" t="s">
        <v>7</v>
      </c>
      <c r="K5" s="23" t="s">
        <v>8</v>
      </c>
      <c r="L5" s="15" t="s">
        <v>18</v>
      </c>
      <c r="M5" s="26"/>
      <c r="N5" s="26"/>
      <c r="O5" s="26"/>
      <c r="P5" s="16"/>
      <c r="Q5" s="11" t="s">
        <v>9</v>
      </c>
      <c r="R5" s="12"/>
    </row>
    <row r="6" spans="3:18" ht="30" x14ac:dyDescent="0.25">
      <c r="C6" s="24"/>
      <c r="D6" s="24"/>
      <c r="E6" s="24"/>
      <c r="F6" s="24"/>
      <c r="G6" s="24"/>
      <c r="H6" s="24"/>
      <c r="I6" s="24"/>
      <c r="J6" s="24"/>
      <c r="K6" s="24"/>
      <c r="L6" s="15" t="s">
        <v>10</v>
      </c>
      <c r="M6" s="16"/>
      <c r="N6" s="15" t="s">
        <v>11</v>
      </c>
      <c r="O6" s="16"/>
      <c r="P6" s="2" t="s">
        <v>12</v>
      </c>
      <c r="Q6" s="13"/>
      <c r="R6" s="14"/>
    </row>
    <row r="7" spans="3:18" x14ac:dyDescent="0.25">
      <c r="C7" s="25"/>
      <c r="D7" s="25"/>
      <c r="E7" s="25"/>
      <c r="F7" s="25"/>
      <c r="G7" s="25"/>
      <c r="H7" s="25"/>
      <c r="I7" s="25"/>
      <c r="J7" s="25"/>
      <c r="K7" s="25"/>
      <c r="L7" s="2" t="s">
        <v>13</v>
      </c>
      <c r="M7" s="2" t="s">
        <v>14</v>
      </c>
      <c r="N7" s="2" t="s">
        <v>13</v>
      </c>
      <c r="O7" s="2" t="s">
        <v>14</v>
      </c>
      <c r="P7" s="2" t="s">
        <v>14</v>
      </c>
      <c r="Q7" s="3" t="s">
        <v>10</v>
      </c>
      <c r="R7" s="3" t="s">
        <v>11</v>
      </c>
    </row>
    <row r="8" spans="3:18" x14ac:dyDescent="0.25">
      <c r="C8" s="4" t="s">
        <v>15</v>
      </c>
      <c r="D8" s="17">
        <v>43064</v>
      </c>
      <c r="E8" s="8">
        <v>147</v>
      </c>
      <c r="F8" s="8">
        <v>3790</v>
      </c>
      <c r="G8" s="5">
        <v>36</v>
      </c>
      <c r="H8" s="5">
        <v>3920985</v>
      </c>
      <c r="I8" s="5">
        <v>221415</v>
      </c>
      <c r="J8" s="5">
        <v>96</v>
      </c>
      <c r="K8" s="5">
        <v>101</v>
      </c>
      <c r="L8" s="5">
        <v>52</v>
      </c>
      <c r="M8" s="5">
        <v>52</v>
      </c>
      <c r="N8" s="5">
        <v>131</v>
      </c>
      <c r="O8" s="5">
        <v>128</v>
      </c>
      <c r="P8" s="5">
        <v>180</v>
      </c>
      <c r="Q8" s="9">
        <v>65</v>
      </c>
      <c r="R8" s="9">
        <v>14</v>
      </c>
    </row>
    <row r="9" spans="3:18" x14ac:dyDescent="0.25">
      <c r="C9" s="6" t="s">
        <v>16</v>
      </c>
      <c r="D9" s="18"/>
      <c r="E9" s="10">
        <v>62.45</v>
      </c>
      <c r="F9" s="10">
        <v>1261</v>
      </c>
      <c r="G9" s="10">
        <v>0</v>
      </c>
      <c r="H9" s="10">
        <v>1764340</v>
      </c>
      <c r="I9" s="10">
        <v>173500</v>
      </c>
      <c r="J9" s="10">
        <v>13</v>
      </c>
      <c r="K9" s="10">
        <v>124</v>
      </c>
      <c r="L9" s="10">
        <v>21</v>
      </c>
      <c r="M9" s="10">
        <v>21</v>
      </c>
      <c r="N9" s="10">
        <v>7</v>
      </c>
      <c r="O9" s="10">
        <v>19</v>
      </c>
      <c r="P9" s="10">
        <v>40</v>
      </c>
      <c r="Q9" s="10">
        <v>9</v>
      </c>
      <c r="R9" s="10">
        <v>2</v>
      </c>
    </row>
    <row r="10" spans="3:18" x14ac:dyDescent="0.25">
      <c r="C10" s="6" t="s">
        <v>17</v>
      </c>
      <c r="D10" s="18"/>
      <c r="E10" s="10">
        <v>58</v>
      </c>
      <c r="F10" s="10">
        <v>100</v>
      </c>
      <c r="G10" s="10">
        <v>0</v>
      </c>
      <c r="H10" s="10">
        <v>822620</v>
      </c>
      <c r="I10" s="10">
        <v>11748</v>
      </c>
      <c r="J10" s="10">
        <v>42</v>
      </c>
      <c r="K10" s="10">
        <v>10</v>
      </c>
      <c r="L10" s="10">
        <v>11</v>
      </c>
      <c r="M10" s="10">
        <v>8</v>
      </c>
      <c r="N10" s="10">
        <v>11</v>
      </c>
      <c r="O10" s="10">
        <v>12</v>
      </c>
      <c r="P10" s="10">
        <v>20</v>
      </c>
      <c r="Q10" s="10">
        <v>6</v>
      </c>
      <c r="R10" s="10">
        <v>2</v>
      </c>
    </row>
    <row r="11" spans="3:18" x14ac:dyDescent="0.25">
      <c r="C11" s="6" t="s">
        <v>19</v>
      </c>
      <c r="D11" s="1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20"/>
      <c r="D12" s="21"/>
      <c r="E12" s="7">
        <f>SUM(E8:E11)</f>
        <v>267.45</v>
      </c>
      <c r="F12" s="7">
        <f t="shared" ref="F12:R12" si="0">SUM(F8:F11)</f>
        <v>5151</v>
      </c>
      <c r="G12" s="7">
        <f t="shared" si="0"/>
        <v>36</v>
      </c>
      <c r="H12" s="7">
        <f t="shared" si="0"/>
        <v>6507945</v>
      </c>
      <c r="I12" s="7">
        <f t="shared" si="0"/>
        <v>406663</v>
      </c>
      <c r="J12" s="7">
        <f t="shared" si="0"/>
        <v>151</v>
      </c>
      <c r="K12" s="7">
        <f t="shared" si="0"/>
        <v>235</v>
      </c>
      <c r="L12" s="7">
        <f t="shared" si="0"/>
        <v>84</v>
      </c>
      <c r="M12" s="7">
        <f t="shared" si="0"/>
        <v>81</v>
      </c>
      <c r="N12" s="7">
        <f t="shared" si="0"/>
        <v>149</v>
      </c>
      <c r="O12" s="7">
        <f t="shared" si="0"/>
        <v>159</v>
      </c>
      <c r="P12" s="7">
        <f t="shared" si="0"/>
        <v>240</v>
      </c>
      <c r="Q12" s="7">
        <f t="shared" si="0"/>
        <v>80</v>
      </c>
      <c r="R12" s="7">
        <f t="shared" si="0"/>
        <v>18</v>
      </c>
    </row>
    <row r="17" ht="33.75" customHeight="1" x14ac:dyDescent="0.25"/>
    <row r="29" ht="31.5" customHeight="1" x14ac:dyDescent="0.25"/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6178AB6C-199A-4831-995D-EDA9BB59B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E96DA4-2E03-4083-9E6A-964589E05A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440D1A-9685-4919-9931-B0601E0289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76054f1-9d2b-4b58-9c9d-11cf586159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2017-11-27T06:59:03Z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